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5" windowWidth="15480" windowHeight="11640"/>
  </bookViews>
  <sheets>
    <sheet name="Sheet1" sheetId="4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" i="4" l="1"/>
  <c r="G4" i="4"/>
  <c r="G2" i="4"/>
  <c r="F3" i="4"/>
  <c r="F4" i="4"/>
  <c r="F2" i="4"/>
  <c r="E4" i="4"/>
  <c r="E5" i="4"/>
  <c r="G5" i="4" s="1"/>
  <c r="F5" i="4" l="1"/>
  <c r="H2" i="4" s="1"/>
</calcChain>
</file>

<file path=xl/sharedStrings.xml><?xml version="1.0" encoding="utf-8"?>
<sst xmlns="http://schemas.openxmlformats.org/spreadsheetml/2006/main" count="12" uniqueCount="12">
  <si>
    <t>行總和</t>
    <phoneticPr fontId="3" type="noConversion"/>
  </si>
  <si>
    <t>非常不滿意</t>
    <phoneticPr fontId="3" type="noConversion"/>
  </si>
  <si>
    <t>不滿意</t>
    <phoneticPr fontId="3" type="noConversion"/>
  </si>
  <si>
    <t>滿意</t>
    <phoneticPr fontId="3" type="noConversion"/>
  </si>
  <si>
    <t>非常滿意</t>
    <phoneticPr fontId="3" type="noConversion"/>
  </si>
  <si>
    <t>p值</t>
    <phoneticPr fontId="3" type="noConversion"/>
  </si>
  <si>
    <t>理論值(清大)</t>
    <phoneticPr fontId="3" type="noConversion"/>
  </si>
  <si>
    <t>理論值(交大)</t>
    <phoneticPr fontId="3" type="noConversion"/>
  </si>
  <si>
    <t>列總和</t>
    <phoneticPr fontId="3" type="noConversion"/>
  </si>
  <si>
    <t>清大</t>
    <phoneticPr fontId="3" type="noConversion"/>
  </si>
  <si>
    <t>交大</t>
    <phoneticPr fontId="3" type="noConversion"/>
  </si>
  <si>
    <t>總人數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</si>
</sst>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4"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Border="1">
      <alignment vertical="center"/>
    </xf>
    <xf numFmtId="176" fontId="1" fillId="0" borderId="1" xfId="1" applyNumberFormat="1" applyBorder="1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D32" sqref="D32"/>
    </sheetView>
  </sheetViews>
  <sheetFormatPr defaultRowHeight="16.5"/>
  <cols>
    <col min="1" max="1" width="10.125" style="1" customWidth="1"/>
    <col min="2" max="2" width="11.875" style="1" customWidth="1"/>
    <col min="3" max="5" width="9" style="1"/>
    <col min="6" max="7" width="13.375" style="1" customWidth="1"/>
    <col min="8" max="16384" width="9" style="1"/>
  </cols>
  <sheetData>
    <row r="1" spans="1:8" ht="17.25" thickBot="1">
      <c r="A1" s="2" t="s">
        <v>11</v>
      </c>
      <c r="B1" s="2"/>
      <c r="C1" s="2" t="s">
        <v>10</v>
      </c>
      <c r="D1" s="2" t="s">
        <v>9</v>
      </c>
      <c r="E1" s="2" t="s">
        <v>8</v>
      </c>
      <c r="F1" s="2" t="s">
        <v>7</v>
      </c>
      <c r="G1" s="2" t="s">
        <v>6</v>
      </c>
      <c r="H1" s="2" t="s">
        <v>5</v>
      </c>
    </row>
    <row r="2" spans="1:8" ht="17.25" thickBot="1">
      <c r="A2" s="1">
        <v>900</v>
      </c>
      <c r="B2" s="2" t="s">
        <v>4</v>
      </c>
      <c r="C2" s="1">
        <v>60</v>
      </c>
      <c r="D2" s="1">
        <v>75</v>
      </c>
      <c r="E2" s="1">
        <v>135</v>
      </c>
      <c r="F2" s="3">
        <f t="shared" ref="F2:G5" si="0">C$6*$E2/$A$2</f>
        <v>75</v>
      </c>
      <c r="G2" s="3">
        <f t="shared" si="0"/>
        <v>60</v>
      </c>
      <c r="H2" s="4">
        <f>CHITEST(C2:D5,F2:G5)+CHITEST(C2:D5,F2:G5)</f>
        <v>6.2847359896220712E-9</v>
      </c>
    </row>
    <row r="3" spans="1:8">
      <c r="B3" s="2" t="s">
        <v>3</v>
      </c>
      <c r="C3" s="1">
        <v>100</v>
      </c>
      <c r="D3" s="1">
        <v>125</v>
      </c>
      <c r="E3" s="1">
        <v>225</v>
      </c>
      <c r="F3" s="3">
        <f t="shared" si="0"/>
        <v>125</v>
      </c>
      <c r="G3" s="3">
        <f t="shared" si="0"/>
        <v>100</v>
      </c>
    </row>
    <row r="4" spans="1:8">
      <c r="B4" s="2" t="s">
        <v>2</v>
      </c>
      <c r="C4" s="1">
        <v>184</v>
      </c>
      <c r="D4" s="1">
        <v>140</v>
      </c>
      <c r="E4" s="1">
        <f>SUM(C4:D4)</f>
        <v>324</v>
      </c>
      <c r="F4" s="3">
        <f t="shared" si="0"/>
        <v>180</v>
      </c>
      <c r="G4" s="3">
        <f t="shared" si="0"/>
        <v>144</v>
      </c>
    </row>
    <row r="5" spans="1:8">
      <c r="B5" s="2" t="s">
        <v>1</v>
      </c>
      <c r="C5" s="1">
        <v>156</v>
      </c>
      <c r="D5" s="1">
        <v>60</v>
      </c>
      <c r="E5" s="1">
        <f>SUM(C5:D5)</f>
        <v>216</v>
      </c>
      <c r="F5" s="3">
        <f t="shared" si="0"/>
        <v>120</v>
      </c>
      <c r="G5" s="3">
        <f t="shared" si="0"/>
        <v>96</v>
      </c>
    </row>
    <row r="6" spans="1:8">
      <c r="B6" s="2" t="s">
        <v>0</v>
      </c>
      <c r="C6" s="1">
        <v>500</v>
      </c>
      <c r="D6" s="1">
        <v>400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王春和</cp:lastModifiedBy>
  <dcterms:created xsi:type="dcterms:W3CDTF">2007-04-12T07:10:46Z</dcterms:created>
  <dcterms:modified xsi:type="dcterms:W3CDTF">2019-03-18T08:46:55Z</dcterms:modified>
</cp:coreProperties>
</file>